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<sst xmlns="http://schemas.openxmlformats.org/spreadsheetml/2006/main" count="50" uniqueCount="42">
  <si>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</si>
  <si>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</si>
  <si>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Workshop</t>
  </si>
  <si>
    <t>Name: </t>
  </si>
  <si>
    <t>Ranjit Singh Singh</t>
  </si>
  <si>
    <t>Publications since Stage 3 (AGP-8000/-) (Min. Reqd. – 3)</t>
  </si>
  <si>
    <t>Date of Stage 3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</si>
  <si>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</si>
  <si>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</si>
  <si>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</si>
  <si>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</si>
  <si>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</si>
  <si>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</si>
  <si>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</si>
  <si>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</si>
  <si>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</si>
  <si>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</si>
  <si>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</si>
  <si>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</si>
  <si>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</si>
  <si>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</si>
  <si>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</si>
  <si>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75/year)</t>
  </si>
  <si>
    <t>Category- III (Min. Reqd.: 15/year)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</si>
  <si>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</si>
  <si>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</si>
  <si>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</si>
  <si>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</si>
  <si>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</si>
  <si>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</si>
  <si>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</si>
  <si>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(15/12/2011)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</si>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</sst>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1" activeCellId="0" sqref="A11"/>
    </sheetView>
  </sheetViews>
  <sheetFormatPr defaultRowHeight="12.85"/>
  <cols>
    <col collapsed="false" hidden="false" max="1" min="1" style="0" width="10.6632653061225"/>
    <col collapsed="false" hidden="false" max="2" min="2" style="0" width="5.39795918367347"/>
    <col collapsed="false" hidden="false" max="4" min="4" style="0" width="9.98979591836735"/>
    <col collapsed="false" hidden="false" max="5" min="5" style="0" width="9.85204081632653"/>
    <col collapsed="false" hidden="false" max="1025" min="6" style="0" width="8.23469387755102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40892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57.45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5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25</v>
      </c>
      <c r="B8" s="0" t="s">
        <v>26</v>
      </c>
      <c r="D8" s="3"/>
      <c r="F8" s="0" t="n">
        <v>115</v>
      </c>
      <c r="G8" s="0" t="n">
        <v>25</v>
      </c>
      <c r="H8" s="0" t="n">
        <f aca="false">F8+G8</f>
        <v>140</v>
      </c>
      <c r="I8" s="9" t="n">
        <v>20</v>
      </c>
      <c r="J8" s="0" t="n">
        <f aca="false">Papers!D9</f>
        <v>0</v>
      </c>
      <c r="K8" s="0" t="n">
        <f aca="false">Papers!E9</f>
        <v>0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0</v>
      </c>
      <c r="O8" s="0" t="n">
        <f aca="false">Papers!I9</f>
        <v>0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0</v>
      </c>
    </row>
    <row r="9" customFormat="false" ht="12.8" hidden="false" customHeight="false" outlineLevel="0" collapsed="false">
      <c r="A9" s="0" t="s">
        <v>27</v>
      </c>
      <c r="B9" s="0" t="s">
        <v>28</v>
      </c>
      <c r="F9" s="0" t="n">
        <v>115</v>
      </c>
      <c r="G9" s="0" t="n">
        <v>25</v>
      </c>
      <c r="H9" s="0" t="n">
        <f aca="false">F9+G9</f>
        <v>140</v>
      </c>
      <c r="I9" s="9" t="n">
        <v>10</v>
      </c>
      <c r="J9" s="0" t="n">
        <f aca="false">Papers!D10</f>
        <v>0</v>
      </c>
      <c r="K9" s="0" t="n">
        <f aca="false">Papers!E10</f>
        <v>0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0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0</v>
      </c>
    </row>
    <row r="10" customFormat="false" ht="12.8" hidden="false" customHeight="false" outlineLevel="0" collapsed="false">
      <c r="A10" s="0" t="s">
        <v>29</v>
      </c>
      <c r="B10" s="0" t="s">
        <v>30</v>
      </c>
      <c r="F10" s="0" t="n">
        <v>115</v>
      </c>
      <c r="G10" s="0" t="n">
        <v>25</v>
      </c>
      <c r="H10" s="0" t="n">
        <f aca="false">F10+G10</f>
        <v>140</v>
      </c>
      <c r="I10" s="9" t="n">
        <v>14</v>
      </c>
      <c r="J10" s="0" t="n">
        <f aca="false">Papers!D11</f>
        <v>0</v>
      </c>
      <c r="K10" s="0" t="n">
        <f aca="false">Papers!E11</f>
        <v>0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0</v>
      </c>
      <c r="O10" s="0" t="n">
        <f aca="false">Papers!I11</f>
        <v>0</v>
      </c>
      <c r="P10" s="0" t="n">
        <f aca="false">Papers!J11</f>
        <v>1</v>
      </c>
      <c r="Q10" s="0" t="n">
        <f aca="false">Papers!K11</f>
        <v>1</v>
      </c>
      <c r="R10" s="0" t="n">
        <f aca="false">SUM(J10,L10,N10,P10)</f>
        <v>1</v>
      </c>
    </row>
    <row r="11" customFormat="false" ht="12.85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0</v>
      </c>
    </row>
    <row r="12" customFormat="false" ht="13.25" hidden="false" customHeight="false" outlineLevel="0" collapsed="false">
      <c r="Q12" s="0" t="s">
        <v>32</v>
      </c>
      <c r="R12" s="0" t="n">
        <f aca="false">SUM(R7:R11)</f>
        <v>1</v>
      </c>
    </row>
    <row r="14" customFormat="false" ht="12.85" hidden="false" customHeight="false" outlineLevel="0" collapsed="false">
      <c r="A14" s="0" t="s">
        <v>33</v>
      </c>
    </row>
    <row r="18" customFormat="false" ht="12.8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true" showOutlineSymbols="true" defaultGridColor="true" view="normal" topLeftCell="A7" colorId="64" zoomScale="120" zoomScaleNormal="120" zoomScalePageLayoutView="100" workbookViewId="0">
      <selection pane="topLeft" activeCell="K12" activeCellId="0" sqref="K12"/>
    </sheetView>
  </sheetViews>
  <sheetFormatPr defaultRowHeight="12.8"/>
  <cols>
    <col collapsed="false" hidden="false" max="1" min="1" style="0" width="6.47959183673469"/>
    <col collapsed="false" hidden="false" max="3" min="2" style="0" width="5.39795918367347"/>
    <col collapsed="false" hidden="false" max="1025" min="4" style="0" width="8.23469387755102"/>
  </cols>
  <sheetData>
    <row r="1" s="11" customFormat="true" ht="24.85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0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2.8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2.8" hidden="false" customHeight="false" outlineLevel="0" collapsed="false">
      <c r="A4" s="0" t="n">
        <v>2007</v>
      </c>
      <c r="B4" s="0" t="n">
        <f aca="false">A4+1</f>
        <v>2008</v>
      </c>
      <c r="K4" s="12"/>
      <c r="L4" s="0" t="n">
        <f aca="false">SUM(D4:K4)</f>
        <v>0</v>
      </c>
      <c r="M4" s="0" t="n">
        <f aca="false">D4+F4+H4+J4</f>
        <v>0</v>
      </c>
    </row>
    <row r="5" customFormat="false" ht="12.8" hidden="false" customHeight="false" outlineLevel="0" collapsed="false">
      <c r="A5" s="0" t="n">
        <v>2008</v>
      </c>
      <c r="B5" s="0" t="n">
        <f aca="false">A5+1</f>
        <v>2009</v>
      </c>
      <c r="L5" s="0" t="n">
        <f aca="false">SUM(D5:K5)</f>
        <v>0</v>
      </c>
      <c r="M5" s="0" t="n">
        <f aca="false">D5+F5+H5+J5</f>
        <v>0</v>
      </c>
    </row>
    <row r="6" customFormat="false" ht="12.8" hidden="false" customHeight="false" outlineLevel="0" collapsed="false">
      <c r="A6" s="0" t="n">
        <v>2009</v>
      </c>
      <c r="B6" s="0" t="n">
        <f aca="false">A6+1</f>
        <v>2010</v>
      </c>
      <c r="L6" s="0" t="n">
        <f aca="false">SUM(D6:K6)</f>
        <v>0</v>
      </c>
      <c r="M6" s="0" t="n">
        <f aca="false">D6+F6+H6+J6</f>
        <v>0</v>
      </c>
    </row>
    <row r="7" customFormat="false" ht="12.8" hidden="false" customHeight="false" outlineLevel="0" collapsed="false">
      <c r="A7" s="0" t="n">
        <v>2010</v>
      </c>
      <c r="B7" s="0" t="n">
        <f aca="false">A7+1</f>
        <v>2011</v>
      </c>
      <c r="E7" s="12"/>
      <c r="L7" s="0" t="n">
        <f aca="false">SUM(D7:K7)</f>
        <v>0</v>
      </c>
      <c r="M7" s="0" t="n">
        <f aca="false">D7+F7+H7+J7</f>
        <v>0</v>
      </c>
    </row>
    <row r="8" customFormat="false" ht="12.8" hidden="false" customHeight="false" outlineLevel="0" collapsed="false">
      <c r="A8" s="0" t="n">
        <v>2011</v>
      </c>
      <c r="B8" s="0" t="n">
        <f aca="false">A8+1</f>
        <v>2012</v>
      </c>
      <c r="E8" s="12"/>
      <c r="L8" s="0" t="n">
        <f aca="false">SUM(D8:K8)</f>
        <v>0</v>
      </c>
      <c r="M8" s="0" t="n">
        <f aca="false">D8+F8+H8+J8</f>
        <v>0</v>
      </c>
    </row>
    <row r="9" customFormat="false" ht="12.8" hidden="false" customHeight="false" outlineLevel="0" collapsed="false">
      <c r="A9" s="0" t="n">
        <v>2012</v>
      </c>
      <c r="B9" s="0" t="n">
        <f aca="false">A9+1</f>
        <v>2013</v>
      </c>
      <c r="L9" s="0" t="n">
        <f aca="false">SUM(D9:K9)</f>
        <v>0</v>
      </c>
      <c r="M9" s="0" t="n">
        <f aca="false">D9+F9+H9+J9</f>
        <v>0</v>
      </c>
    </row>
    <row r="10" customFormat="false" ht="12.8" hidden="false" customHeight="false" outlineLevel="0" collapsed="false">
      <c r="A10" s="0" t="n">
        <v>2013</v>
      </c>
      <c r="B10" s="0" t="n">
        <f aca="false">A10+1</f>
        <v>2014</v>
      </c>
      <c r="L10" s="0" t="n">
        <f aca="false">SUM(D10:K10)</f>
        <v>0</v>
      </c>
      <c r="M10" s="0" t="n">
        <f aca="false">D10+F10+H10+J10</f>
        <v>0</v>
      </c>
    </row>
    <row r="11" customFormat="false" ht="12.8" hidden="false" customHeight="false" outlineLevel="0" collapsed="false">
      <c r="A11" s="0" t="n">
        <v>2014</v>
      </c>
      <c r="B11" s="0" t="n">
        <f aca="false">A11+1</f>
        <v>2015</v>
      </c>
      <c r="J11" s="0" t="n">
        <v>1</v>
      </c>
      <c r="K11" s="0" t="n">
        <v>1</v>
      </c>
      <c r="L11" s="0" t="n">
        <f aca="false">SUM(D11:K11)</f>
        <v>2</v>
      </c>
      <c r="M11" s="0" t="n">
        <f aca="false">D11+F11+H11+J11</f>
        <v>1</v>
      </c>
    </row>
    <row r="12" customFormat="false" ht="13.05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0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05" hidden="false" customHeight="false" outlineLevel="0" collapsed="false">
      <c r="A16" s="0" t="s">
        <v>17</v>
      </c>
      <c r="D16" s="0" t="n">
        <f aca="false">SUM(D3:D13)</f>
        <v>0</v>
      </c>
      <c r="E16" s="12" t="n">
        <f aca="false">SUM(E3:E13)</f>
        <v>0</v>
      </c>
      <c r="F16" s="0" t="n">
        <f aca="false">SUM(F3:F13)</f>
        <v>0</v>
      </c>
      <c r="G16" s="12" t="n">
        <f aca="false">SUM(G3:G13)</f>
        <v>0</v>
      </c>
      <c r="H16" s="0" t="n">
        <f aca="false">SUM(H3:H13)</f>
        <v>0</v>
      </c>
      <c r="I16" s="12" t="n">
        <f aca="false">SUM(I3:I13)</f>
        <v>0</v>
      </c>
      <c r="J16" s="0" t="n">
        <f aca="false">SUM(J3:J13)</f>
        <v>1</v>
      </c>
      <c r="K16" s="12" t="n">
        <f aca="false">SUM(K3:K13)</f>
        <v>1</v>
      </c>
      <c r="L16" s="0" t="n">
        <f aca="false">SUM(L3:L13)</f>
        <v>2</v>
      </c>
    </row>
    <row r="17" customFormat="false" ht="48.5" hidden="false" customHeight="false" outlineLevel="0" collapsed="false">
      <c r="A17" s="0" t="s">
        <v>40</v>
      </c>
      <c r="L17" s="0" t="n">
        <f aca="false">E16+G16+I16+K16</f>
        <v>1</v>
      </c>
    </row>
    <row r="18" customFormat="false" ht="36.65" hidden="false" customHeight="false" outlineLevel="0" collapsed="false">
      <c r="J18" s="0" t="s">
        <v>41</v>
      </c>
      <c r="L18" s="0" t="n">
        <f aca="false">L16-L17</f>
        <v>1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959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2016-03-19T13:30:47Z</dcterms:modified>
  <cp:revision>39</cp:revision>
</cp:coreProperties>
</file>